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25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<sst xmlns="http://schemas.openxmlformats.org/spreadsheetml/2006/main" count="36" uniqueCount="36">
  <si>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Номенклатура</t>
  </si>
  <si>
    <t>Баранина с тмином, 170г.</t>
  </si>
  <si>
    <t>Жареный поросенок, 380г.</t>
  </si>
  <si>
    <t>Копченая рыба, 200г.</t>
  </si>
  <si>
    <t>Куриные голени, 275г.</t>
  </si>
  <si>
    <t>Куриные крылышки, 200г.</t>
  </si>
  <si>
    <t>Лосось, 200г.</t>
  </si>
  <si>
    <t>Острая говядина по-сычуаньски, 200г.</t>
  </si>
  <si>
    <t>Острое филе говядины, 200г.</t>
  </si>
  <si>
    <t>Ребра в кисло-сладком соусе, 200г.</t>
  </si>
  <si>
    <t>Ребрышки, 200г.</t>
  </si>
  <si>
    <t>Рыба Мандарин, 200г.</t>
  </si>
  <si>
    <t>Свинина, 200г.</t>
  </si>
  <si>
    <t>Стейк в соусе из черной фасоли, 200г.</t>
  </si>
  <si>
    <t>Суп, 200г.</t>
  </si>
  <si>
    <t>Тефтели по-домашнему, 200г.</t>
  </si>
  <si>
    <t>Тушеная курица, 200г.</t>
  </si>
  <si>
    <t>Тушеная свинина,180г.</t>
  </si>
  <si>
    <t>Филе рыбы в сладком соусе, 200г.</t>
  </si>
  <si>
    <t>Креветки, 340г.</t>
  </si>
  <si>
    <t>Ребра Киото, 200г.</t>
  </si>
  <si>
    <t>Барбекю свинины в мёд. Соусе, 3кг.</t>
  </si>
  <si>
    <t>Креветки, 3кг.</t>
  </si>
  <si>
    <t>Куриные голени, 3кг.</t>
  </si>
  <si>
    <t>Куриные крылышки, 3кг.</t>
  </si>
  <si>
    <t>Лосось, 3кг.</t>
  </si>
  <si>
    <t>Тушеная курица Три чашки, 3кг.</t>
  </si>
  <si>
    <t>Тушеная курица, 3кг.</t>
  </si>
  <si>
    <t>Ребрышки, 3кг.</t>
  </si>
  <si>
    <t>Опт</t>
  </si>
  <si>
    <t>РРЦ</t>
  </si>
  <si>
    <t>Заказ, шт.</t>
  </si>
  <si>
    <t>Итого:</t>
  </si>
  <si>
    <t>Итого, руб.</t>
  </si>
  <si>
    <t>ТПК "Гардарика"</t>
  </si>
  <si>
    <t>Прайс на замороженную вегетарианскую продукциюот 05.10.2015г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</si>
</sst>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宋体"/>
      <family val="0"/>
    </font>
    <font>
      <b/>
      <sz val="11"/>
      <color indexed="17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 horizontal="left"/>
      <protection/>
    </xf>
    <xf numFmtId="0" fontId="6" fillId="0" borderId="0" applyProtection="0">
      <alignment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164" fontId="0" fillId="3" borderId="10" xfId="0" applyNumberFormat="1" applyFill="1" applyBorder="1" applyAlignment="1">
      <alignment/>
    </xf>
    <xf numFmtId="164" fontId="0" fillId="4" borderId="1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3" borderId="11" xfId="0" applyNumberFormat="1" applyFill="1" applyBorder="1" applyAlignment="1">
      <alignment/>
    </xf>
    <xf numFmtId="164" fontId="2" fillId="33" borderId="12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0" fillId="3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3" borderId="11" xfId="0" applyFill="1" applyBorder="1" applyAlignment="1">
      <alignment/>
    </xf>
    <xf numFmtId="0" fontId="30" fillId="0" borderId="10" xfId="0" applyFont="1" applyBorder="1" applyAlignment="1">
      <alignment horizontal="right"/>
    </xf>
    <xf numFmtId="164" fontId="0" fillId="4" borderId="11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/>
    </xf>
    <xf numFmtId="0" fontId="39" fillId="0" borderId="14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3" borderId="10" xfId="0" applyNumberFormat="1" applyFont="1" applyFill="1" applyBorder="1" applyAlignment="1">
      <alignment horizontal="left" vertical="top" wrapText="1" inden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left" vertical="top" wrapText="1" indent="1"/>
    </xf>
    <xf numFmtId="0" fontId="3" fillId="4" borderId="10" xfId="0" applyNumberFormat="1" applyFont="1" applyFill="1" applyBorder="1" applyAlignment="1">
      <alignment horizontal="lef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1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2" max="2" width="25.28125" style="0" customWidth="1"/>
    <col min="3" max="3" width="8.421875" style="0" customWidth="1"/>
    <col min="4" max="4" width="8.00390625" style="3" customWidth="1"/>
    <col min="5" max="5" width="10.00390625" style="0" customWidth="1"/>
    <col min="6" max="6" width="11.28125" style="0" customWidth="1"/>
  </cols>
  <sheetData>
    <row r="1" spans="1:6" s="16" customFormat="1" ht="79.5" customHeight="1">
      <c r="A1" s="18" t="s">
        <v>34</v>
      </c>
      <c r="B1" s="19"/>
      <c r="C1" s="20"/>
      <c r="D1" s="20"/>
      <c r="E1" s="20"/>
      <c r="F1" s="20"/>
    </row>
    <row r="2" spans="1:6" ht="21" customHeight="1" thickBot="1">
      <c r="A2" s="22" t="s">
        <v>35</v>
      </c>
      <c r="B2" s="23"/>
      <c r="C2" s="23"/>
      <c r="D2" s="23"/>
      <c r="E2" s="23"/>
      <c r="F2" s="23"/>
    </row>
    <row r="3" spans="1:6" s="4" customFormat="1" ht="15.75" thickBot="1">
      <c r="A3" s="24" t="s">
        <v>0</v>
      </c>
      <c r="B3" s="25"/>
      <c r="C3" s="6" t="s">
        <v>29</v>
      </c>
      <c r="D3" s="7" t="s">
        <v>30</v>
      </c>
      <c r="E3" s="8" t="s">
        <v>31</v>
      </c>
      <c r="F3" s="9" t="s">
        <v>33</v>
      </c>
    </row>
    <row r="4" spans="1:6" ht="15">
      <c r="A4" s="26" t="s">
        <v>1</v>
      </c>
      <c r="B4" s="26"/>
      <c r="C4" s="5">
        <v>100</v>
      </c>
      <c r="D4" s="5">
        <f>SUM(C4*1.5)</f>
        <v>150</v>
      </c>
      <c r="E4" s="12"/>
      <c r="F4" s="5">
        <f>SUM(C4*E4)</f>
        <v>0</v>
      </c>
    </row>
    <row r="5" spans="1:6" ht="15">
      <c r="A5" s="21" t="s">
        <v>2</v>
      </c>
      <c r="B5" s="21"/>
      <c r="C5" s="1">
        <v>120</v>
      </c>
      <c r="D5" s="1">
        <f aca="true" t="shared" si="0" ref="D5:D31">SUM(C5*1.5)</f>
        <v>180</v>
      </c>
      <c r="E5" s="10"/>
      <c r="F5" s="5">
        <f aca="true" t="shared" si="1" ref="F5:F31">SUM(C5*E5)</f>
        <v>0</v>
      </c>
    </row>
    <row r="6" spans="1:6" ht="15">
      <c r="A6" s="21" t="s">
        <v>3</v>
      </c>
      <c r="B6" s="21"/>
      <c r="C6" s="1">
        <v>100</v>
      </c>
      <c r="D6" s="1">
        <f t="shared" si="0"/>
        <v>150</v>
      </c>
      <c r="E6" s="10"/>
      <c r="F6" s="5">
        <f t="shared" si="1"/>
        <v>0</v>
      </c>
    </row>
    <row r="7" spans="1:6" ht="15">
      <c r="A7" s="21" t="s">
        <v>19</v>
      </c>
      <c r="B7" s="21"/>
      <c r="C7" s="1">
        <v>260</v>
      </c>
      <c r="D7" s="1">
        <f t="shared" si="0"/>
        <v>390</v>
      </c>
      <c r="E7" s="10"/>
      <c r="F7" s="5">
        <f t="shared" si="1"/>
        <v>0</v>
      </c>
    </row>
    <row r="8" spans="1:6" ht="15">
      <c r="A8" s="21" t="s">
        <v>4</v>
      </c>
      <c r="B8" s="21"/>
      <c r="C8" s="1">
        <v>160</v>
      </c>
      <c r="D8" s="1">
        <f t="shared" si="0"/>
        <v>240</v>
      </c>
      <c r="E8" s="10"/>
      <c r="F8" s="5">
        <f t="shared" si="1"/>
        <v>0</v>
      </c>
    </row>
    <row r="9" spans="1:10" ht="15">
      <c r="A9" s="21" t="s">
        <v>5</v>
      </c>
      <c r="B9" s="21"/>
      <c r="C9" s="1">
        <v>160</v>
      </c>
      <c r="D9" s="1">
        <f t="shared" si="0"/>
        <v>240</v>
      </c>
      <c r="E9" s="10"/>
      <c r="F9" s="5">
        <f t="shared" si="1"/>
        <v>0</v>
      </c>
      <c r="J9" s="17"/>
    </row>
    <row r="10" spans="1:6" ht="15">
      <c r="A10" s="21" t="s">
        <v>6</v>
      </c>
      <c r="B10" s="21"/>
      <c r="C10" s="1">
        <v>120</v>
      </c>
      <c r="D10" s="1">
        <f t="shared" si="0"/>
        <v>180</v>
      </c>
      <c r="E10" s="10"/>
      <c r="F10" s="5">
        <f t="shared" si="1"/>
        <v>0</v>
      </c>
    </row>
    <row r="11" spans="1:6" ht="15">
      <c r="A11" s="21" t="s">
        <v>7</v>
      </c>
      <c r="B11" s="21"/>
      <c r="C11" s="1">
        <v>100</v>
      </c>
      <c r="D11" s="1">
        <f t="shared" si="0"/>
        <v>150</v>
      </c>
      <c r="E11" s="10"/>
      <c r="F11" s="5">
        <f t="shared" si="1"/>
        <v>0</v>
      </c>
    </row>
    <row r="12" spans="1:6" ht="15">
      <c r="A12" s="21" t="s">
        <v>8</v>
      </c>
      <c r="B12" s="21"/>
      <c r="C12" s="1">
        <v>100</v>
      </c>
      <c r="D12" s="1">
        <f t="shared" si="0"/>
        <v>150</v>
      </c>
      <c r="E12" s="10"/>
      <c r="F12" s="5">
        <f t="shared" si="1"/>
        <v>0</v>
      </c>
    </row>
    <row r="13" spans="1:6" ht="15">
      <c r="A13" s="21" t="s">
        <v>20</v>
      </c>
      <c r="B13" s="21"/>
      <c r="C13" s="1">
        <v>100</v>
      </c>
      <c r="D13" s="1">
        <f t="shared" si="0"/>
        <v>150</v>
      </c>
      <c r="E13" s="10"/>
      <c r="F13" s="5">
        <f t="shared" si="1"/>
        <v>0</v>
      </c>
    </row>
    <row r="14" spans="1:6" ht="15">
      <c r="A14" s="21" t="s">
        <v>9</v>
      </c>
      <c r="B14" s="21"/>
      <c r="C14" s="1">
        <v>100</v>
      </c>
      <c r="D14" s="1">
        <f t="shared" si="0"/>
        <v>150</v>
      </c>
      <c r="E14" s="10"/>
      <c r="F14" s="5">
        <f t="shared" si="1"/>
        <v>0</v>
      </c>
    </row>
    <row r="15" spans="1:6" ht="15">
      <c r="A15" s="21" t="s">
        <v>10</v>
      </c>
      <c r="B15" s="21"/>
      <c r="C15" s="1">
        <v>110</v>
      </c>
      <c r="D15" s="1">
        <f t="shared" si="0"/>
        <v>165</v>
      </c>
      <c r="E15" s="10"/>
      <c r="F15" s="5">
        <f t="shared" si="1"/>
        <v>0</v>
      </c>
    </row>
    <row r="16" spans="1:6" ht="15">
      <c r="A16" s="21" t="s">
        <v>11</v>
      </c>
      <c r="B16" s="21"/>
      <c r="C16" s="1">
        <v>140</v>
      </c>
      <c r="D16" s="1">
        <f t="shared" si="0"/>
        <v>210</v>
      </c>
      <c r="E16" s="10"/>
      <c r="F16" s="5">
        <f t="shared" si="1"/>
        <v>0</v>
      </c>
    </row>
    <row r="17" spans="1:6" ht="15">
      <c r="A17" s="21" t="s">
        <v>12</v>
      </c>
      <c r="B17" s="21"/>
      <c r="C17" s="1">
        <v>80</v>
      </c>
      <c r="D17" s="1">
        <f t="shared" si="0"/>
        <v>120</v>
      </c>
      <c r="E17" s="10"/>
      <c r="F17" s="5">
        <f t="shared" si="1"/>
        <v>0</v>
      </c>
    </row>
    <row r="18" spans="1:6" ht="15">
      <c r="A18" s="21" t="s">
        <v>13</v>
      </c>
      <c r="B18" s="21"/>
      <c r="C18" s="1">
        <v>100</v>
      </c>
      <c r="D18" s="1">
        <f t="shared" si="0"/>
        <v>150</v>
      </c>
      <c r="E18" s="10"/>
      <c r="F18" s="5">
        <f t="shared" si="1"/>
        <v>0</v>
      </c>
    </row>
    <row r="19" spans="1:6" ht="15">
      <c r="A19" s="21" t="s">
        <v>14</v>
      </c>
      <c r="B19" s="21"/>
      <c r="C19" s="1">
        <v>55</v>
      </c>
      <c r="D19" s="1">
        <f t="shared" si="0"/>
        <v>82.5</v>
      </c>
      <c r="E19" s="10"/>
      <c r="F19" s="5">
        <f t="shared" si="1"/>
        <v>0</v>
      </c>
    </row>
    <row r="20" spans="1:6" ht="15">
      <c r="A20" s="21" t="s">
        <v>15</v>
      </c>
      <c r="B20" s="21"/>
      <c r="C20" s="1">
        <v>100</v>
      </c>
      <c r="D20" s="1">
        <f t="shared" si="0"/>
        <v>150</v>
      </c>
      <c r="E20" s="10"/>
      <c r="F20" s="5">
        <f t="shared" si="1"/>
        <v>0</v>
      </c>
    </row>
    <row r="21" spans="1:6" ht="15">
      <c r="A21" s="21" t="s">
        <v>16</v>
      </c>
      <c r="B21" s="21"/>
      <c r="C21" s="1">
        <v>100</v>
      </c>
      <c r="D21" s="1">
        <f t="shared" si="0"/>
        <v>150</v>
      </c>
      <c r="E21" s="10"/>
      <c r="F21" s="5">
        <f t="shared" si="1"/>
        <v>0</v>
      </c>
    </row>
    <row r="22" spans="1:6" ht="15">
      <c r="A22" s="21" t="s">
        <v>17</v>
      </c>
      <c r="B22" s="21"/>
      <c r="C22" s="1">
        <v>80</v>
      </c>
      <c r="D22" s="1">
        <f t="shared" si="0"/>
        <v>120</v>
      </c>
      <c r="E22" s="10"/>
      <c r="F22" s="5">
        <f t="shared" si="1"/>
        <v>0</v>
      </c>
    </row>
    <row r="23" spans="1:6" ht="15">
      <c r="A23" s="21" t="s">
        <v>18</v>
      </c>
      <c r="B23" s="21"/>
      <c r="C23" s="1">
        <v>110</v>
      </c>
      <c r="D23" s="1">
        <f t="shared" si="0"/>
        <v>165</v>
      </c>
      <c r="E23" s="10"/>
      <c r="F23" s="5">
        <f t="shared" si="1"/>
        <v>0</v>
      </c>
    </row>
    <row r="24" spans="1:6" ht="15">
      <c r="A24" s="27" t="s">
        <v>21</v>
      </c>
      <c r="B24" s="27"/>
      <c r="C24" s="2">
        <v>500</v>
      </c>
      <c r="D24" s="2">
        <f t="shared" si="0"/>
        <v>750</v>
      </c>
      <c r="E24" s="11"/>
      <c r="F24" s="14">
        <f t="shared" si="1"/>
        <v>0</v>
      </c>
    </row>
    <row r="25" spans="1:6" ht="15">
      <c r="A25" s="27" t="s">
        <v>28</v>
      </c>
      <c r="B25" s="27"/>
      <c r="C25" s="2">
        <v>750</v>
      </c>
      <c r="D25" s="2">
        <f t="shared" si="0"/>
        <v>1125</v>
      </c>
      <c r="E25" s="11"/>
      <c r="F25" s="14">
        <f t="shared" si="1"/>
        <v>0</v>
      </c>
    </row>
    <row r="26" spans="1:6" ht="15">
      <c r="A26" s="27" t="s">
        <v>22</v>
      </c>
      <c r="B26" s="27"/>
      <c r="C26" s="2">
        <v>1100</v>
      </c>
      <c r="D26" s="2">
        <f t="shared" si="0"/>
        <v>1650</v>
      </c>
      <c r="E26" s="11"/>
      <c r="F26" s="14">
        <f t="shared" si="1"/>
        <v>0</v>
      </c>
    </row>
    <row r="27" spans="1:6" ht="15">
      <c r="A27" s="27" t="s">
        <v>23</v>
      </c>
      <c r="B27" s="27"/>
      <c r="C27" s="2">
        <v>900</v>
      </c>
      <c r="D27" s="2">
        <f t="shared" si="0"/>
        <v>1350</v>
      </c>
      <c r="E27" s="11"/>
      <c r="F27" s="14">
        <f t="shared" si="1"/>
        <v>0</v>
      </c>
    </row>
    <row r="28" spans="1:6" ht="15">
      <c r="A28" s="27" t="s">
        <v>24</v>
      </c>
      <c r="B28" s="27"/>
      <c r="C28" s="2">
        <v>1200</v>
      </c>
      <c r="D28" s="2">
        <f t="shared" si="0"/>
        <v>1800</v>
      </c>
      <c r="E28" s="11"/>
      <c r="F28" s="14">
        <f t="shared" si="1"/>
        <v>0</v>
      </c>
    </row>
    <row r="29" spans="1:6" ht="15">
      <c r="A29" s="27" t="s">
        <v>25</v>
      </c>
      <c r="B29" s="27"/>
      <c r="C29" s="2">
        <v>900</v>
      </c>
      <c r="D29" s="2">
        <f t="shared" si="0"/>
        <v>1350</v>
      </c>
      <c r="E29" s="11"/>
      <c r="F29" s="14">
        <f t="shared" si="1"/>
        <v>0</v>
      </c>
    </row>
    <row r="30" spans="1:6" ht="15">
      <c r="A30" s="27" t="s">
        <v>26</v>
      </c>
      <c r="B30" s="27"/>
      <c r="C30" s="2">
        <v>750</v>
      </c>
      <c r="D30" s="2">
        <f t="shared" si="0"/>
        <v>1125</v>
      </c>
      <c r="E30" s="11"/>
      <c r="F30" s="14">
        <f t="shared" si="1"/>
        <v>0</v>
      </c>
    </row>
    <row r="31" spans="1:6" ht="15">
      <c r="A31" s="27" t="s">
        <v>27</v>
      </c>
      <c r="B31" s="27"/>
      <c r="C31" s="2">
        <v>500</v>
      </c>
      <c r="D31" s="2">
        <f t="shared" si="0"/>
        <v>750</v>
      </c>
      <c r="E31" s="11"/>
      <c r="F31" s="14">
        <f t="shared" si="1"/>
        <v>0</v>
      </c>
    </row>
    <row r="32" spans="5:6" ht="15">
      <c r="E32" s="13" t="s">
        <v>32</v>
      </c>
      <c r="F32" s="15">
        <f>SUM(F4:F31)</f>
        <v>0</v>
      </c>
    </row>
  </sheetData>
  <sheetProtection/>
  <mergeCells count="31">
    <mergeCell ref="A29:B29"/>
    <mergeCell ref="A30:B30"/>
    <mergeCell ref="A31:B31"/>
    <mergeCell ref="A23:B23"/>
    <mergeCell ref="A24:B24"/>
    <mergeCell ref="A25:B25"/>
    <mergeCell ref="A26:B26"/>
    <mergeCell ref="A27:B27"/>
    <mergeCell ref="A28:B28"/>
    <mergeCell ref="A11:B11"/>
    <mergeCell ref="A2:F2"/>
    <mergeCell ref="A22:B2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2:B12"/>
    <mergeCell ref="A3:B3"/>
    <mergeCell ref="A4:B4"/>
    <mergeCell ref="A5:B5"/>
    <mergeCell ref="A1:F1"/>
    <mergeCell ref="A7:B7"/>
    <mergeCell ref="A8:B8"/>
    <mergeCell ref="A9:B9"/>
    <mergeCell ref="A10:B10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GBF2</cp:lastModifiedBy>
  <cp:lastPrinted>2015-10-05T11:38:31Z</cp:lastPrinted>
  <dcterms:created xsi:type="dcterms:W3CDTF">2015-09-21T08:58:12Z</dcterms:created>
  <dcterms:modified xsi:type="dcterms:W3CDTF">2015-11-23T10:16:11Z</dcterms:modified>
  <cp:category/>
  <cp:version/>
  <cp:contentType/>
  <cp:contentStatus/>
</cp:coreProperties>
</file>